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'Sheet1'!$A$1:$S$76</definedName>
  </definedNames>
  <calcPr fullCalcOnLoad="1"/>
</workbook>
</file>

<file path=xl/sharedStrings.xml><?xml version="1.0" encoding="utf-8"?>
<sst xmlns="http://schemas.openxmlformats.org/spreadsheetml/2006/main" count="213" uniqueCount="51">
  <si>
    <t>Court</t>
  </si>
  <si>
    <t>VS</t>
  </si>
  <si>
    <t>Team #</t>
  </si>
  <si>
    <t xml:space="preserve">Team Name                                 </t>
  </si>
  <si>
    <t>Wins</t>
  </si>
  <si>
    <t xml:space="preserve"> </t>
  </si>
  <si>
    <t>If you make a mistake, erase or use a single line through the wrong team so that the wrong team # is still readable.</t>
  </si>
  <si>
    <t xml:space="preserve">                                                 </t>
  </si>
  <si>
    <t>H</t>
  </si>
  <si>
    <t>I</t>
  </si>
  <si>
    <t>Court G is the north court, Court H is the South court in the LOWER EAST Gym @ Ingraham H.S.</t>
  </si>
  <si>
    <t>Court I is the north court, Court J is the South court in the LOWER WEST Gym @ Ingraham H.S.</t>
  </si>
  <si>
    <t>Court D is the north court, Court E is the center court and Court F is the south court in UPPER EAST Gym @ Ingraham</t>
  </si>
  <si>
    <t>J</t>
  </si>
  <si>
    <t>Court A is the north court, Court B is the center court and Court C is the south court in UPPER EAST Gym @ Ingraham</t>
  </si>
  <si>
    <t>Tournament on Dec 15th - Teams Seeded by Regular Season Record - starts at 2:30  and ends at 4:30 PM</t>
  </si>
  <si>
    <t>Team Redundancy Team</t>
  </si>
  <si>
    <t>Jared</t>
  </si>
  <si>
    <t>Karasuno Dos Tres</t>
  </si>
  <si>
    <t>Dion</t>
  </si>
  <si>
    <t>Sean Riley</t>
  </si>
  <si>
    <t>Karl</t>
  </si>
  <si>
    <t>USACE PotaTO, I say PoTAto</t>
  </si>
  <si>
    <t>Giovan</t>
  </si>
  <si>
    <t xml:space="preserve">Rose          </t>
  </si>
  <si>
    <t xml:space="preserve">Leung          </t>
  </si>
  <si>
    <t xml:space="preserve">Laura Riley   </t>
  </si>
  <si>
    <t xml:space="preserve">Law           </t>
  </si>
  <si>
    <t xml:space="preserve">SO HAWT          </t>
  </si>
  <si>
    <t xml:space="preserve">Net Results     </t>
  </si>
  <si>
    <t xml:space="preserve">40 &amp; Co.          </t>
  </si>
  <si>
    <t>Report missing scores to aevolleyball@gmail.com  Scores unreported after 2 weeks are dropped from standings</t>
  </si>
  <si>
    <t>A/E VOLLEYBALL LEAGUE-INGRAHAM LEVELS 3 &amp; 4-FALL 2019</t>
  </si>
  <si>
    <t xml:space="preserve">Please circle the winning team on the chart in the upper level lobby when playing upstairs &amp; on wall in court F when downstairs. </t>
  </si>
  <si>
    <t xml:space="preserve">Ruiz             </t>
  </si>
  <si>
    <t xml:space="preserve">Team Captain                  </t>
  </si>
  <si>
    <t>D</t>
  </si>
  <si>
    <t>E</t>
  </si>
  <si>
    <t>F</t>
  </si>
  <si>
    <t>Bye</t>
  </si>
  <si>
    <t>Taylor</t>
  </si>
  <si>
    <t>Steiger</t>
  </si>
  <si>
    <t>**</t>
  </si>
  <si>
    <t>*</t>
  </si>
  <si>
    <t>All matches are a single game to 21 win by 2, 23 max using rally scoring.  Change sides at 11 points</t>
  </si>
  <si>
    <r>
      <t xml:space="preserve">NOTE </t>
    </r>
    <r>
      <rPr>
        <b/>
        <sz val="10"/>
        <color indexed="10"/>
        <rFont val="Calibri"/>
        <family val="2"/>
      </rPr>
      <t>↔</t>
    </r>
  </si>
  <si>
    <t>All games on Nov. 24 in Level 3 &amp; 4 count in the standings</t>
  </si>
  <si>
    <t>* Playing in Level 2 on Dec. 8</t>
  </si>
  <si>
    <t>** Not playing Dec 8</t>
  </si>
  <si>
    <t>All games on Dec. 8 in Level 3 &amp; 4 count in the standings</t>
  </si>
  <si>
    <t>Revised 12-06-2019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</si>
</sst>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  <numFmt numFmtId="171" formatCode="[$-409]d\-mmm\-yy;@"/>
  </numFmts>
  <fonts count="61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i/>
      <sz val="13"/>
      <color indexed="10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left"/>
    </xf>
    <xf numFmtId="0" fontId="54" fillId="0" borderId="11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34" borderId="2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Fill="1" applyBorder="1" applyAlignment="1">
      <alignment horizontal="left"/>
    </xf>
    <xf numFmtId="171" fontId="59" fillId="0" borderId="10" xfId="0" applyNumberFormat="1" applyFont="1" applyBorder="1" applyAlignment="1">
      <alignment horizontal="left" vertical="center"/>
    </xf>
    <xf numFmtId="18" fontId="12" fillId="0" borderId="32" xfId="0" applyNumberFormat="1" applyFont="1" applyBorder="1" applyAlignment="1">
      <alignment horizontal="center"/>
    </xf>
    <xf numFmtId="18" fontId="12" fillId="0" borderId="33" xfId="0" applyNumberFormat="1" applyFont="1" applyBorder="1" applyAlignment="1">
      <alignment horizontal="center"/>
    </xf>
    <xf numFmtId="18" fontId="12" fillId="0" borderId="3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0" fillId="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PageLayoutView="0" workbookViewId="0" topLeftCell="A1">
      <selection activeCell="M65" sqref="M65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57421875" style="0" customWidth="1"/>
    <col min="7" max="7" width="9.7109375" style="3" customWidth="1"/>
    <col min="8" max="8" width="9.140625" style="6" customWidth="1"/>
    <col min="9" max="9" width="4.00390625" style="0" customWidth="1"/>
    <col min="10" max="10" width="10.42187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</cols>
  <sheetData>
    <row r="1" spans="1:16" s="5" customFormat="1" ht="23.25">
      <c r="A1" s="113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s="5" customFormat="1" ht="23.25">
      <c r="A2" s="83"/>
      <c r="B2" s="83"/>
      <c r="C2" s="83"/>
      <c r="D2" s="83"/>
      <c r="E2" s="83"/>
      <c r="F2" s="83"/>
      <c r="G2" s="1"/>
      <c r="H2" s="106" t="s">
        <v>50</v>
      </c>
      <c r="I2"/>
      <c r="J2" s="83"/>
      <c r="K2" s="49"/>
      <c r="L2" s="83"/>
      <c r="M2" s="83"/>
      <c r="N2" s="83"/>
      <c r="O2" s="49"/>
      <c r="P2" s="49"/>
    </row>
    <row r="3" spans="1:16" ht="12.75">
      <c r="A3" s="47"/>
      <c r="B3" s="10"/>
      <c r="C3" s="9"/>
      <c r="D3" s="11" t="s">
        <v>2</v>
      </c>
      <c r="E3" s="12" t="s">
        <v>3</v>
      </c>
      <c r="F3" s="13"/>
      <c r="G3" s="14"/>
      <c r="H3" s="1"/>
      <c r="I3" s="1"/>
      <c r="J3" s="11" t="s">
        <v>35</v>
      </c>
      <c r="K3" s="45"/>
      <c r="L3" s="14"/>
      <c r="M3" s="10"/>
      <c r="N3" s="9" t="s">
        <v>4</v>
      </c>
      <c r="O3" s="1"/>
      <c r="P3" s="1"/>
    </row>
    <row r="4" spans="2:24" s="2" customFormat="1" ht="15.75">
      <c r="B4" s="7"/>
      <c r="D4" s="33">
        <v>1</v>
      </c>
      <c r="E4" s="56" t="s">
        <v>28</v>
      </c>
      <c r="J4" s="100" t="s">
        <v>40</v>
      </c>
      <c r="K4" s="101" t="s">
        <v>41</v>
      </c>
      <c r="M4" s="42"/>
      <c r="N4" s="2" t="s">
        <v>5</v>
      </c>
      <c r="P4"/>
      <c r="Q4"/>
      <c r="T4" s="4"/>
      <c r="U4" s="53"/>
      <c r="V4"/>
      <c r="W4"/>
      <c r="X4"/>
    </row>
    <row r="5" spans="2:24" s="2" customFormat="1" ht="15.75">
      <c r="B5" s="7"/>
      <c r="C5" s="102" t="s">
        <v>43</v>
      </c>
      <c r="D5" s="34">
        <v>2</v>
      </c>
      <c r="E5" s="56" t="s">
        <v>16</v>
      </c>
      <c r="J5" t="s">
        <v>17</v>
      </c>
      <c r="K5" s="59" t="s">
        <v>24</v>
      </c>
      <c r="M5" s="103" t="s">
        <v>47</v>
      </c>
      <c r="P5"/>
      <c r="Q5"/>
      <c r="T5" s="4"/>
      <c r="U5" s="53"/>
      <c r="V5"/>
      <c r="W5"/>
      <c r="X5"/>
    </row>
    <row r="6" spans="2:24" s="2" customFormat="1" ht="15.75">
      <c r="B6" s="7"/>
      <c r="D6" s="33">
        <v>3</v>
      </c>
      <c r="E6" s="57" t="s">
        <v>18</v>
      </c>
      <c r="J6" t="s">
        <v>19</v>
      </c>
      <c r="K6" s="59" t="s">
        <v>25</v>
      </c>
      <c r="M6" s="43"/>
      <c r="N6" s="2" t="s">
        <v>5</v>
      </c>
      <c r="P6"/>
      <c r="Q6"/>
      <c r="T6" s="4"/>
      <c r="U6" s="54"/>
      <c r="W6"/>
      <c r="X6"/>
    </row>
    <row r="7" spans="2:24" s="2" customFormat="1" ht="15.75">
      <c r="B7" s="7"/>
      <c r="D7" s="33">
        <v>4</v>
      </c>
      <c r="E7" s="58" t="s">
        <v>29</v>
      </c>
      <c r="J7" t="s">
        <v>20</v>
      </c>
      <c r="K7" s="59" t="s">
        <v>26</v>
      </c>
      <c r="M7" s="43"/>
      <c r="N7" s="84" t="s">
        <v>5</v>
      </c>
      <c r="P7"/>
      <c r="Q7"/>
      <c r="T7" s="4"/>
      <c r="U7" s="55"/>
      <c r="W7"/>
      <c r="X7"/>
    </row>
    <row r="8" spans="2:24" s="2" customFormat="1" ht="15.75">
      <c r="B8" s="7"/>
      <c r="C8" s="102"/>
      <c r="D8" s="33">
        <v>5</v>
      </c>
      <c r="E8" s="56" t="s">
        <v>30</v>
      </c>
      <c r="J8" t="s">
        <v>21</v>
      </c>
      <c r="K8" s="59" t="s">
        <v>27</v>
      </c>
      <c r="P8"/>
      <c r="Q8"/>
      <c r="T8" s="4"/>
      <c r="U8" s="53"/>
      <c r="V8"/>
      <c r="W8"/>
      <c r="X8"/>
    </row>
    <row r="9" spans="2:24" s="2" customFormat="1" ht="15.75">
      <c r="B9" s="7"/>
      <c r="C9" s="7" t="s">
        <v>42</v>
      </c>
      <c r="D9" s="34">
        <v>6</v>
      </c>
      <c r="E9" s="58" t="s">
        <v>22</v>
      </c>
      <c r="J9" t="s">
        <v>23</v>
      </c>
      <c r="K9" s="59" t="s">
        <v>34</v>
      </c>
      <c r="M9" s="103" t="s">
        <v>48</v>
      </c>
      <c r="P9"/>
      <c r="Q9"/>
      <c r="T9" s="4"/>
      <c r="U9" s="55"/>
      <c r="W9"/>
      <c r="X9"/>
    </row>
    <row r="10" spans="2:20" s="2" customFormat="1" ht="15.75">
      <c r="B10" s="7"/>
      <c r="D10" s="34"/>
      <c r="E10" s="37" t="s">
        <v>7</v>
      </c>
      <c r="F10" s="37"/>
      <c r="G10" s="37"/>
      <c r="H10" s="35"/>
      <c r="I10" s="35"/>
      <c r="J10" s="35"/>
      <c r="K10" s="36"/>
      <c r="M10" s="8"/>
      <c r="P10"/>
      <c r="Q10"/>
      <c r="R10"/>
      <c r="S10"/>
      <c r="T10"/>
    </row>
    <row r="11" spans="1:2" ht="12.75">
      <c r="A11" s="104" t="s">
        <v>45</v>
      </c>
      <c r="B11" s="5" t="s">
        <v>44</v>
      </c>
    </row>
    <row r="12" spans="2:13" ht="12.75">
      <c r="B12" s="46" t="s">
        <v>14</v>
      </c>
      <c r="C12" s="4"/>
      <c r="D12" s="4"/>
      <c r="E12" s="4"/>
      <c r="F12" s="4"/>
      <c r="G12"/>
      <c r="H12"/>
      <c r="J12"/>
      <c r="K12"/>
      <c r="M12"/>
    </row>
    <row r="13" spans="2:13" ht="12.75">
      <c r="B13" s="46" t="s">
        <v>12</v>
      </c>
      <c r="C13" s="4"/>
      <c r="D13" s="4"/>
      <c r="E13" s="4"/>
      <c r="F13" s="4"/>
      <c r="G13"/>
      <c r="H13"/>
      <c r="J13"/>
      <c r="K13"/>
      <c r="M13"/>
    </row>
    <row r="14" spans="2:14" ht="12.75">
      <c r="B14" s="60" t="s">
        <v>10</v>
      </c>
      <c r="C14" s="60"/>
      <c r="D14" s="61"/>
      <c r="E14" s="62"/>
      <c r="F14" s="60"/>
      <c r="G14" s="61"/>
      <c r="H14" s="62"/>
      <c r="I14" s="60"/>
      <c r="J14" s="61"/>
      <c r="K14" s="62"/>
      <c r="L14" s="60"/>
      <c r="M14" s="61"/>
      <c r="N14" s="60"/>
    </row>
    <row r="15" spans="2:14" s="4" customFormat="1" ht="12.75">
      <c r="B15" s="61" t="s">
        <v>11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2:32" s="4" customFormat="1" ht="12.75">
      <c r="B16" s="85" t="s">
        <v>33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4" customFormat="1" ht="12.75">
      <c r="B17" s="8" t="s">
        <v>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2:9" ht="12.75">
      <c r="B18" s="46" t="s">
        <v>31</v>
      </c>
      <c r="C18" s="4"/>
      <c r="F18" s="4"/>
      <c r="I18" s="4"/>
    </row>
    <row r="19" spans="2:9" ht="12.75">
      <c r="B19" s="3"/>
      <c r="C19" s="4"/>
      <c r="F19" s="4"/>
      <c r="I19" s="4"/>
    </row>
    <row r="20" spans="1:16" s="16" customFormat="1" ht="18" customHeight="1" hidden="1" thickBot="1">
      <c r="A20" s="112">
        <v>43751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s="16" customFormat="1" ht="18" customHeight="1" hidden="1" thickBot="1">
      <c r="A21" s="17" t="s">
        <v>0</v>
      </c>
      <c r="B21" s="107">
        <v>0.6041666666666666</v>
      </c>
      <c r="C21" s="108"/>
      <c r="D21" s="109"/>
      <c r="E21" s="107">
        <v>0.6180555555555556</v>
      </c>
      <c r="F21" s="108"/>
      <c r="G21" s="109"/>
      <c r="H21" s="107">
        <v>0.6319444444444444</v>
      </c>
      <c r="I21" s="108"/>
      <c r="J21" s="109"/>
      <c r="K21" s="107">
        <v>0.6458333333333334</v>
      </c>
      <c r="L21" s="108"/>
      <c r="M21" s="109"/>
      <c r="N21" s="107">
        <v>0.6597222222222222</v>
      </c>
      <c r="O21" s="108"/>
      <c r="P21" s="109"/>
    </row>
    <row r="22" spans="1:16" s="16" customFormat="1" ht="18" customHeight="1" hidden="1">
      <c r="A22" s="64" t="s">
        <v>8</v>
      </c>
      <c r="B22" s="65">
        <v>3</v>
      </c>
      <c r="C22" s="66" t="s">
        <v>1</v>
      </c>
      <c r="D22" s="86">
        <v>4</v>
      </c>
      <c r="E22" s="89">
        <v>2</v>
      </c>
      <c r="F22" s="66" t="s">
        <v>1</v>
      </c>
      <c r="G22" s="67">
        <v>5</v>
      </c>
      <c r="H22" s="89">
        <v>1</v>
      </c>
      <c r="I22" s="66" t="s">
        <v>1</v>
      </c>
      <c r="J22" s="67">
        <v>4</v>
      </c>
      <c r="K22" s="93">
        <v>1</v>
      </c>
      <c r="L22" s="68" t="s">
        <v>1</v>
      </c>
      <c r="M22" s="69">
        <v>5</v>
      </c>
      <c r="N22" s="89">
        <v>2</v>
      </c>
      <c r="O22" s="66" t="s">
        <v>1</v>
      </c>
      <c r="P22" s="67">
        <v>3</v>
      </c>
    </row>
    <row r="23" spans="1:16" s="16" customFormat="1" ht="18" customHeight="1" hidden="1">
      <c r="A23" s="70" t="s">
        <v>9</v>
      </c>
      <c r="B23" s="71">
        <v>1</v>
      </c>
      <c r="C23" s="72" t="s">
        <v>1</v>
      </c>
      <c r="D23" s="87">
        <v>2</v>
      </c>
      <c r="E23" s="90">
        <v>1</v>
      </c>
      <c r="F23" s="74" t="s">
        <v>1</v>
      </c>
      <c r="G23" s="75">
        <v>3</v>
      </c>
      <c r="H23" s="70">
        <v>3</v>
      </c>
      <c r="I23" s="74" t="s">
        <v>1</v>
      </c>
      <c r="J23" s="92">
        <v>5</v>
      </c>
      <c r="K23" s="90">
        <v>2</v>
      </c>
      <c r="L23" s="74" t="s">
        <v>1</v>
      </c>
      <c r="M23" s="75">
        <v>4</v>
      </c>
      <c r="N23" s="71">
        <v>4</v>
      </c>
      <c r="O23" s="72" t="s">
        <v>1</v>
      </c>
      <c r="P23" s="87">
        <v>5</v>
      </c>
    </row>
    <row r="24" spans="1:16" s="16" customFormat="1" ht="18" customHeight="1" hidden="1" thickBot="1">
      <c r="A24" s="76" t="s">
        <v>13</v>
      </c>
      <c r="B24" s="76">
        <v>5</v>
      </c>
      <c r="C24" s="77" t="s">
        <v>1</v>
      </c>
      <c r="D24" s="88">
        <v>6</v>
      </c>
      <c r="E24" s="91">
        <v>4</v>
      </c>
      <c r="F24" s="77" t="s">
        <v>1</v>
      </c>
      <c r="G24" s="78">
        <v>6</v>
      </c>
      <c r="H24" s="91">
        <v>2</v>
      </c>
      <c r="I24" s="77" t="s">
        <v>1</v>
      </c>
      <c r="J24" s="78">
        <v>6</v>
      </c>
      <c r="K24" s="79">
        <v>3</v>
      </c>
      <c r="L24" s="80" t="s">
        <v>1</v>
      </c>
      <c r="M24" s="94">
        <v>6</v>
      </c>
      <c r="N24" s="91">
        <v>1</v>
      </c>
      <c r="O24" s="77" t="s">
        <v>1</v>
      </c>
      <c r="P24" s="78">
        <v>6</v>
      </c>
    </row>
    <row r="25" spans="1:16" s="16" customFormat="1" ht="18" customHeight="1" hidden="1">
      <c r="A25" s="48"/>
      <c r="B25" s="23"/>
      <c r="C25" s="23"/>
      <c r="D25" s="23"/>
      <c r="E25" s="30"/>
      <c r="G25" s="31"/>
      <c r="H25" s="30"/>
      <c r="J25" s="31"/>
      <c r="K25" s="30"/>
      <c r="M25" s="31"/>
      <c r="N25" s="23"/>
      <c r="O25" s="23"/>
      <c r="P25" s="23"/>
    </row>
    <row r="26" spans="1:16" s="16" customFormat="1" ht="18" customHeight="1" hidden="1" thickBot="1">
      <c r="A26" s="112">
        <f>A20+7</f>
        <v>43758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s="16" customFormat="1" ht="18" customHeight="1" hidden="1" thickBot="1">
      <c r="A27" s="17" t="s">
        <v>0</v>
      </c>
      <c r="B27" s="107">
        <v>0.6041666666666666</v>
      </c>
      <c r="C27" s="108"/>
      <c r="D27" s="109"/>
      <c r="E27" s="107">
        <v>0.6180555555555556</v>
      </c>
      <c r="F27" s="108"/>
      <c r="G27" s="109"/>
      <c r="H27" s="107">
        <v>0.6319444444444444</v>
      </c>
      <c r="I27" s="108"/>
      <c r="J27" s="109"/>
      <c r="K27" s="107">
        <v>0.6458333333333334</v>
      </c>
      <c r="L27" s="108"/>
      <c r="M27" s="109"/>
      <c r="N27" s="107">
        <v>0.6597222222222222</v>
      </c>
      <c r="O27" s="108"/>
      <c r="P27" s="109"/>
    </row>
    <row r="28" spans="1:16" s="16" customFormat="1" ht="18" customHeight="1" hidden="1">
      <c r="A28" s="19" t="s">
        <v>36</v>
      </c>
      <c r="B28" s="22">
        <v>1</v>
      </c>
      <c r="C28" s="23" t="s">
        <v>1</v>
      </c>
      <c r="D28" s="87">
        <v>3</v>
      </c>
      <c r="E28" s="19">
        <v>1</v>
      </c>
      <c r="F28" s="20" t="s">
        <v>1</v>
      </c>
      <c r="G28" s="95">
        <v>6</v>
      </c>
      <c r="H28" s="96">
        <v>1</v>
      </c>
      <c r="I28" s="20" t="s">
        <v>1</v>
      </c>
      <c r="J28" s="21">
        <v>4</v>
      </c>
      <c r="K28" s="19">
        <v>3</v>
      </c>
      <c r="L28" s="20" t="s">
        <v>1</v>
      </c>
      <c r="M28" s="95">
        <v>6</v>
      </c>
      <c r="N28" s="19">
        <v>1</v>
      </c>
      <c r="O28" s="20" t="s">
        <v>1</v>
      </c>
      <c r="P28" s="95">
        <v>2</v>
      </c>
    </row>
    <row r="29" spans="1:16" s="16" customFormat="1" ht="18" customHeight="1" hidden="1">
      <c r="A29" s="26" t="s">
        <v>37</v>
      </c>
      <c r="B29" s="26">
        <v>4</v>
      </c>
      <c r="C29" s="27" t="s">
        <v>1</v>
      </c>
      <c r="D29" s="92">
        <v>6</v>
      </c>
      <c r="E29" s="90">
        <v>2</v>
      </c>
      <c r="F29" s="27" t="s">
        <v>1</v>
      </c>
      <c r="G29" s="28">
        <v>3</v>
      </c>
      <c r="H29" s="90">
        <v>3</v>
      </c>
      <c r="I29" s="27" t="s">
        <v>1</v>
      </c>
      <c r="J29" s="28">
        <v>5</v>
      </c>
      <c r="K29" s="90">
        <v>2</v>
      </c>
      <c r="L29" s="27" t="s">
        <v>1</v>
      </c>
      <c r="M29" s="28">
        <v>4</v>
      </c>
      <c r="N29" s="26">
        <v>5</v>
      </c>
      <c r="O29" s="27" t="s">
        <v>1</v>
      </c>
      <c r="P29" s="92">
        <v>6</v>
      </c>
    </row>
    <row r="30" spans="1:16" s="16" customFormat="1" ht="18" customHeight="1" hidden="1" thickBot="1">
      <c r="A30" s="39" t="s">
        <v>38</v>
      </c>
      <c r="B30" s="91">
        <v>2</v>
      </c>
      <c r="C30" s="40" t="s">
        <v>1</v>
      </c>
      <c r="D30" s="41">
        <v>5</v>
      </c>
      <c r="E30" s="39">
        <v>4</v>
      </c>
      <c r="F30" s="40" t="s">
        <v>1</v>
      </c>
      <c r="G30" s="88">
        <v>5</v>
      </c>
      <c r="H30" s="91">
        <v>2</v>
      </c>
      <c r="I30" s="40" t="s">
        <v>1</v>
      </c>
      <c r="J30" s="41">
        <v>6</v>
      </c>
      <c r="K30" s="39">
        <v>1</v>
      </c>
      <c r="L30" s="40" t="s">
        <v>1</v>
      </c>
      <c r="M30" s="88">
        <v>5</v>
      </c>
      <c r="N30" s="91">
        <v>3</v>
      </c>
      <c r="O30" s="40" t="s">
        <v>1</v>
      </c>
      <c r="P30" s="41">
        <v>4</v>
      </c>
    </row>
    <row r="31" s="16" customFormat="1" ht="18" customHeight="1" hidden="1">
      <c r="A31" s="29" t="s">
        <v>5</v>
      </c>
    </row>
    <row r="32" spans="1:16" s="16" customFormat="1" ht="18" customHeight="1" hidden="1" thickBot="1">
      <c r="A32" s="112">
        <f>A26+7</f>
        <v>43765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s="16" customFormat="1" ht="18" customHeight="1" hidden="1" thickBot="1">
      <c r="A33" s="17" t="s">
        <v>0</v>
      </c>
      <c r="B33" s="107">
        <v>0.6041666666666666</v>
      </c>
      <c r="C33" s="108"/>
      <c r="D33" s="109"/>
      <c r="E33" s="107">
        <v>0.6180555555555556</v>
      </c>
      <c r="F33" s="108"/>
      <c r="G33" s="109"/>
      <c r="H33" s="107">
        <v>0.6319444444444444</v>
      </c>
      <c r="I33" s="108"/>
      <c r="J33" s="109"/>
      <c r="K33" s="107">
        <v>0.6458333333333334</v>
      </c>
      <c r="L33" s="108"/>
      <c r="M33" s="109"/>
      <c r="N33" s="107">
        <v>0.6597222222222222</v>
      </c>
      <c r="O33" s="108"/>
      <c r="P33" s="109"/>
    </row>
    <row r="34" spans="1:16" s="16" customFormat="1" ht="18" customHeight="1" hidden="1">
      <c r="A34" s="64" t="s">
        <v>8</v>
      </c>
      <c r="B34" s="65">
        <v>1</v>
      </c>
      <c r="C34" s="66" t="s">
        <v>1</v>
      </c>
      <c r="D34" s="86">
        <v>4</v>
      </c>
      <c r="E34" s="89">
        <v>2</v>
      </c>
      <c r="F34" s="66" t="s">
        <v>1</v>
      </c>
      <c r="G34" s="67">
        <v>5</v>
      </c>
      <c r="H34" s="89">
        <v>5</v>
      </c>
      <c r="I34" s="66" t="s">
        <v>1</v>
      </c>
      <c r="J34" s="67">
        <v>6</v>
      </c>
      <c r="K34" s="89">
        <v>2</v>
      </c>
      <c r="L34" s="66" t="s">
        <v>1</v>
      </c>
      <c r="M34" s="67">
        <v>3</v>
      </c>
      <c r="N34" s="89">
        <v>3</v>
      </c>
      <c r="O34" s="66" t="s">
        <v>1</v>
      </c>
      <c r="P34" s="67">
        <v>6</v>
      </c>
    </row>
    <row r="35" spans="1:16" s="16" customFormat="1" ht="18" customHeight="1" hidden="1">
      <c r="A35" s="70" t="s">
        <v>9</v>
      </c>
      <c r="B35" s="97">
        <v>2</v>
      </c>
      <c r="C35" s="72" t="s">
        <v>1</v>
      </c>
      <c r="D35" s="73">
        <v>6</v>
      </c>
      <c r="E35" s="71">
        <v>1</v>
      </c>
      <c r="F35" s="72" t="s">
        <v>1</v>
      </c>
      <c r="G35" s="87">
        <v>3</v>
      </c>
      <c r="H35" s="97">
        <v>3</v>
      </c>
      <c r="I35" s="72" t="s">
        <v>1</v>
      </c>
      <c r="J35" s="73">
        <v>4</v>
      </c>
      <c r="K35" s="97">
        <v>4</v>
      </c>
      <c r="L35" s="72" t="s">
        <v>1</v>
      </c>
      <c r="M35" s="73">
        <v>5</v>
      </c>
      <c r="N35" s="71">
        <v>1</v>
      </c>
      <c r="O35" s="72" t="s">
        <v>1</v>
      </c>
      <c r="P35" s="87">
        <v>5</v>
      </c>
    </row>
    <row r="36" spans="1:16" s="16" customFormat="1" ht="18" customHeight="1" hidden="1" thickBot="1">
      <c r="A36" s="76" t="s">
        <v>13</v>
      </c>
      <c r="B36" s="91">
        <v>3</v>
      </c>
      <c r="C36" s="77" t="s">
        <v>1</v>
      </c>
      <c r="D36" s="78">
        <v>5</v>
      </c>
      <c r="E36" s="91">
        <v>4</v>
      </c>
      <c r="F36" s="77" t="s">
        <v>1</v>
      </c>
      <c r="G36" s="78">
        <v>6</v>
      </c>
      <c r="H36" s="76">
        <v>1</v>
      </c>
      <c r="I36" s="77" t="s">
        <v>1</v>
      </c>
      <c r="J36" s="88">
        <v>2</v>
      </c>
      <c r="K36" s="91">
        <v>1</v>
      </c>
      <c r="L36" s="77" t="s">
        <v>1</v>
      </c>
      <c r="M36" s="78">
        <v>6</v>
      </c>
      <c r="N36" s="91">
        <v>2</v>
      </c>
      <c r="O36" s="77" t="s">
        <v>1</v>
      </c>
      <c r="P36" s="78">
        <v>4</v>
      </c>
    </row>
    <row r="37" spans="1:16" s="16" customFormat="1" ht="18" customHeight="1" hidden="1">
      <c r="A37" s="2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/>
      <c r="O37"/>
      <c r="P37"/>
    </row>
    <row r="38" spans="1:16" s="16" customFormat="1" ht="18" customHeight="1" hidden="1" thickBot="1">
      <c r="A38" s="112">
        <f>+A32+7</f>
        <v>43772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s="16" customFormat="1" ht="18" customHeight="1" hidden="1" thickBot="1">
      <c r="A39" s="17" t="s">
        <v>0</v>
      </c>
      <c r="B39" s="107">
        <v>0.6041666666666666</v>
      </c>
      <c r="C39" s="108"/>
      <c r="D39" s="109"/>
      <c r="E39" s="107">
        <v>0.6180555555555556</v>
      </c>
      <c r="F39" s="108"/>
      <c r="G39" s="109"/>
      <c r="H39" s="107">
        <v>0.6319444444444444</v>
      </c>
      <c r="I39" s="108"/>
      <c r="J39" s="109"/>
      <c r="K39" s="107">
        <v>0.6458333333333334</v>
      </c>
      <c r="L39" s="108"/>
      <c r="M39" s="109"/>
      <c r="N39" s="107">
        <v>0.6597222222222222</v>
      </c>
      <c r="O39" s="108"/>
      <c r="P39" s="109"/>
    </row>
    <row r="40" spans="1:16" s="16" customFormat="1" ht="18" customHeight="1" hidden="1">
      <c r="A40" s="18" t="s">
        <v>36</v>
      </c>
      <c r="B40" s="19">
        <v>1</v>
      </c>
      <c r="C40" s="20" t="s">
        <v>1</v>
      </c>
      <c r="D40" s="95">
        <v>2</v>
      </c>
      <c r="E40" s="96">
        <v>4</v>
      </c>
      <c r="F40" s="20" t="s">
        <v>1</v>
      </c>
      <c r="G40" s="21">
        <v>6</v>
      </c>
      <c r="H40" s="96">
        <v>2</v>
      </c>
      <c r="I40" s="20" t="s">
        <v>1</v>
      </c>
      <c r="J40" s="21">
        <v>6</v>
      </c>
      <c r="K40" s="19">
        <v>1</v>
      </c>
      <c r="L40" s="20" t="s">
        <v>1</v>
      </c>
      <c r="M40" s="95">
        <v>5</v>
      </c>
      <c r="N40" s="19">
        <v>4</v>
      </c>
      <c r="O40" s="20" t="s">
        <v>1</v>
      </c>
      <c r="P40" s="95">
        <v>5</v>
      </c>
    </row>
    <row r="41" spans="1:16" s="16" customFormat="1" ht="18" customHeight="1" hidden="1">
      <c r="A41" s="25" t="s">
        <v>37</v>
      </c>
      <c r="B41" s="97">
        <v>5</v>
      </c>
      <c r="C41" s="23" t="s">
        <v>1</v>
      </c>
      <c r="D41" s="24">
        <v>6</v>
      </c>
      <c r="E41" s="22">
        <v>1</v>
      </c>
      <c r="F41" s="23" t="s">
        <v>1</v>
      </c>
      <c r="G41" s="87">
        <v>3</v>
      </c>
      <c r="H41" s="22">
        <v>3</v>
      </c>
      <c r="I41" s="23" t="s">
        <v>1</v>
      </c>
      <c r="J41" s="87">
        <v>5</v>
      </c>
      <c r="K41" s="97">
        <v>2</v>
      </c>
      <c r="L41" s="23" t="s">
        <v>1</v>
      </c>
      <c r="M41" s="24">
        <v>4</v>
      </c>
      <c r="N41" s="97">
        <v>1</v>
      </c>
      <c r="O41" s="23" t="s">
        <v>1</v>
      </c>
      <c r="P41" s="24">
        <v>6</v>
      </c>
    </row>
    <row r="42" spans="1:16" s="16" customFormat="1" ht="18" customHeight="1" hidden="1" thickBot="1">
      <c r="A42" s="38" t="s">
        <v>38</v>
      </c>
      <c r="B42" s="91">
        <v>3</v>
      </c>
      <c r="C42" s="40" t="s">
        <v>1</v>
      </c>
      <c r="D42" s="41">
        <v>4</v>
      </c>
      <c r="E42" s="91">
        <v>2</v>
      </c>
      <c r="F42" s="40" t="s">
        <v>1</v>
      </c>
      <c r="G42" s="41">
        <v>5</v>
      </c>
      <c r="H42" s="39">
        <v>1</v>
      </c>
      <c r="I42" s="40" t="s">
        <v>1</v>
      </c>
      <c r="J42" s="88">
        <v>4</v>
      </c>
      <c r="K42" s="91">
        <v>3</v>
      </c>
      <c r="L42" s="40" t="s">
        <v>1</v>
      </c>
      <c r="M42" s="41">
        <v>6</v>
      </c>
      <c r="N42" s="91">
        <v>2</v>
      </c>
      <c r="O42" s="40" t="s">
        <v>1</v>
      </c>
      <c r="P42" s="41">
        <v>3</v>
      </c>
    </row>
    <row r="43" spans="1:16" s="16" customFormat="1" ht="18" customHeight="1" hidden="1">
      <c r="A43" s="2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s="16" customFormat="1" ht="18" customHeight="1" hidden="1" thickBot="1">
      <c r="A44" s="112">
        <f>+A38+7</f>
        <v>43779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s="16" customFormat="1" ht="18" customHeight="1" hidden="1" thickBot="1">
      <c r="A45" s="17" t="s">
        <v>0</v>
      </c>
      <c r="B45" s="107">
        <v>0.6041666666666666</v>
      </c>
      <c r="C45" s="108"/>
      <c r="D45" s="109"/>
      <c r="E45" s="107">
        <v>0.6180555555555556</v>
      </c>
      <c r="F45" s="108"/>
      <c r="G45" s="109"/>
      <c r="H45" s="107">
        <v>0.6319444444444444</v>
      </c>
      <c r="I45" s="108"/>
      <c r="J45" s="109"/>
      <c r="K45" s="107">
        <v>0.6458333333333334</v>
      </c>
      <c r="L45" s="108"/>
      <c r="M45" s="109"/>
      <c r="N45" s="107">
        <v>0.6597222222222222</v>
      </c>
      <c r="O45" s="108"/>
      <c r="P45" s="109"/>
    </row>
    <row r="46" spans="1:16" s="16" customFormat="1" ht="18" customHeight="1" hidden="1">
      <c r="A46" s="64" t="s">
        <v>8</v>
      </c>
      <c r="B46" s="96">
        <v>4</v>
      </c>
      <c r="C46" s="81" t="s">
        <v>1</v>
      </c>
      <c r="D46" s="82">
        <v>5</v>
      </c>
      <c r="E46" s="64">
        <v>1</v>
      </c>
      <c r="F46" s="81" t="s">
        <v>1</v>
      </c>
      <c r="G46" s="95">
        <v>2</v>
      </c>
      <c r="H46" s="96">
        <v>4</v>
      </c>
      <c r="I46" s="81" t="s">
        <v>1</v>
      </c>
      <c r="J46" s="82">
        <v>6</v>
      </c>
      <c r="K46" s="96">
        <v>2</v>
      </c>
      <c r="L46" s="81" t="s">
        <v>1</v>
      </c>
      <c r="M46" s="82">
        <v>6</v>
      </c>
      <c r="N46" s="96">
        <v>1</v>
      </c>
      <c r="O46" s="81" t="s">
        <v>1</v>
      </c>
      <c r="P46" s="82">
        <v>5</v>
      </c>
    </row>
    <row r="47" spans="1:16" s="16" customFormat="1" ht="18" customHeight="1" hidden="1">
      <c r="A47" s="70" t="s">
        <v>9</v>
      </c>
      <c r="B47" s="97">
        <v>1</v>
      </c>
      <c r="C47" s="72" t="s">
        <v>1</v>
      </c>
      <c r="D47" s="73">
        <v>6</v>
      </c>
      <c r="E47" s="71">
        <v>3</v>
      </c>
      <c r="F47" s="72" t="s">
        <v>1</v>
      </c>
      <c r="G47" s="87">
        <v>4</v>
      </c>
      <c r="H47" s="97">
        <v>1</v>
      </c>
      <c r="I47" s="72" t="s">
        <v>1</v>
      </c>
      <c r="J47" s="73">
        <v>3</v>
      </c>
      <c r="K47" s="71">
        <v>3</v>
      </c>
      <c r="L47" s="72" t="s">
        <v>1</v>
      </c>
      <c r="M47" s="73">
        <v>5</v>
      </c>
      <c r="N47" s="97">
        <v>2</v>
      </c>
      <c r="O47" s="72" t="s">
        <v>1</v>
      </c>
      <c r="P47" s="73">
        <v>4</v>
      </c>
    </row>
    <row r="48" spans="1:16" s="16" customFormat="1" ht="18" customHeight="1" hidden="1" thickBot="1">
      <c r="A48" s="76" t="s">
        <v>13</v>
      </c>
      <c r="B48" s="91">
        <v>2</v>
      </c>
      <c r="C48" s="77" t="s">
        <v>1</v>
      </c>
      <c r="D48" s="78">
        <v>3</v>
      </c>
      <c r="E48" s="76">
        <v>5</v>
      </c>
      <c r="F48" s="77" t="s">
        <v>1</v>
      </c>
      <c r="G48" s="88">
        <v>6</v>
      </c>
      <c r="H48" s="91">
        <v>2</v>
      </c>
      <c r="I48" s="77" t="s">
        <v>1</v>
      </c>
      <c r="J48" s="78">
        <v>5</v>
      </c>
      <c r="K48" s="76">
        <v>1</v>
      </c>
      <c r="L48" s="77" t="s">
        <v>1</v>
      </c>
      <c r="M48" s="88">
        <v>4</v>
      </c>
      <c r="N48" s="76">
        <v>3</v>
      </c>
      <c r="O48" s="77" t="s">
        <v>1</v>
      </c>
      <c r="P48" s="88">
        <v>6</v>
      </c>
    </row>
    <row r="49" spans="1:16" s="16" customFormat="1" ht="18" customHeight="1" hidden="1">
      <c r="A49" s="2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s="16" customFormat="1" ht="18" customHeight="1" hidden="1" thickBot="1">
      <c r="A50" s="112">
        <f>+A44+7</f>
        <v>43786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s="16" customFormat="1" ht="18" customHeight="1" hidden="1" thickBot="1">
      <c r="A51" s="17" t="s">
        <v>0</v>
      </c>
      <c r="B51" s="107">
        <v>0.6041666666666666</v>
      </c>
      <c r="C51" s="108"/>
      <c r="D51" s="109"/>
      <c r="E51" s="107">
        <v>0.6180555555555556</v>
      </c>
      <c r="F51" s="108"/>
      <c r="G51" s="109"/>
      <c r="H51" s="107">
        <v>0.6319444444444444</v>
      </c>
      <c r="I51" s="108"/>
      <c r="J51" s="109"/>
      <c r="K51" s="107">
        <v>0.6458333333333334</v>
      </c>
      <c r="L51" s="108"/>
      <c r="M51" s="109"/>
      <c r="N51" s="107">
        <v>0.6597222222222222</v>
      </c>
      <c r="O51" s="108"/>
      <c r="P51" s="109"/>
    </row>
    <row r="52" spans="1:16" s="16" customFormat="1" ht="18" customHeight="1" hidden="1">
      <c r="A52" s="64" t="s">
        <v>8</v>
      </c>
      <c r="B52" s="64" t="s">
        <v>39</v>
      </c>
      <c r="C52" s="81" t="s">
        <v>1</v>
      </c>
      <c r="D52" s="95">
        <v>6</v>
      </c>
      <c r="E52" s="64" t="s">
        <v>39</v>
      </c>
      <c r="F52" s="81" t="s">
        <v>1</v>
      </c>
      <c r="G52" s="95">
        <v>5</v>
      </c>
      <c r="H52" s="96">
        <v>1</v>
      </c>
      <c r="I52" s="81" t="s">
        <v>1</v>
      </c>
      <c r="J52" s="67" t="s">
        <v>39</v>
      </c>
      <c r="K52" s="89">
        <v>2</v>
      </c>
      <c r="L52" s="66" t="s">
        <v>1</v>
      </c>
      <c r="M52" s="67" t="s">
        <v>39</v>
      </c>
      <c r="N52" s="98">
        <v>3</v>
      </c>
      <c r="O52" s="66" t="s">
        <v>1</v>
      </c>
      <c r="P52" s="67" t="s">
        <v>39</v>
      </c>
    </row>
    <row r="53" spans="1:16" s="16" customFormat="1" ht="18" customHeight="1" hidden="1">
      <c r="A53" s="70" t="s">
        <v>9</v>
      </c>
      <c r="B53" s="97">
        <v>2</v>
      </c>
      <c r="C53" s="72" t="s">
        <v>1</v>
      </c>
      <c r="D53" s="73">
        <v>5</v>
      </c>
      <c r="E53" s="97">
        <v>1</v>
      </c>
      <c r="F53" s="72" t="s">
        <v>1</v>
      </c>
      <c r="G53" s="73">
        <v>6</v>
      </c>
      <c r="H53" s="71">
        <v>3</v>
      </c>
      <c r="I53" s="72" t="s">
        <v>1</v>
      </c>
      <c r="J53" s="99">
        <v>5</v>
      </c>
      <c r="K53" s="97">
        <v>1</v>
      </c>
      <c r="L53" s="72" t="s">
        <v>1</v>
      </c>
      <c r="M53" s="73">
        <v>5</v>
      </c>
      <c r="N53" s="72">
        <v>1</v>
      </c>
      <c r="O53" s="72" t="s">
        <v>1</v>
      </c>
      <c r="P53" s="87">
        <v>2</v>
      </c>
    </row>
    <row r="54" spans="1:16" s="16" customFormat="1" ht="18" customHeight="1" hidden="1" thickBot="1">
      <c r="A54" s="76" t="s">
        <v>13</v>
      </c>
      <c r="B54" s="76">
        <v>1</v>
      </c>
      <c r="C54" s="77" t="s">
        <v>1</v>
      </c>
      <c r="D54" s="88">
        <v>3</v>
      </c>
      <c r="E54" s="91">
        <v>2</v>
      </c>
      <c r="F54" s="77" t="s">
        <v>1</v>
      </c>
      <c r="G54" s="78">
        <v>3</v>
      </c>
      <c r="H54" s="91">
        <v>2</v>
      </c>
      <c r="I54" s="77" t="s">
        <v>1</v>
      </c>
      <c r="J54" s="77">
        <v>6</v>
      </c>
      <c r="K54" s="76">
        <v>3</v>
      </c>
      <c r="L54" s="77" t="s">
        <v>1</v>
      </c>
      <c r="M54" s="88">
        <v>6</v>
      </c>
      <c r="N54" s="77">
        <v>5</v>
      </c>
      <c r="O54" s="77" t="s">
        <v>1</v>
      </c>
      <c r="P54" s="88">
        <v>6</v>
      </c>
    </row>
    <row r="55" spans="1:16" s="16" customFormat="1" ht="18" customHeight="1" hidden="1">
      <c r="A55" s="2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s="16" customFormat="1" ht="18" customHeight="1" hidden="1" thickBot="1">
      <c r="A56" s="112">
        <f>+A50+7</f>
        <v>43793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1:19" s="16" customFormat="1" ht="18" customHeight="1" hidden="1" thickBot="1">
      <c r="A57" s="17" t="s">
        <v>0</v>
      </c>
      <c r="B57" s="107">
        <v>0.6041666666666666</v>
      </c>
      <c r="C57" s="108"/>
      <c r="D57" s="109"/>
      <c r="E57" s="107">
        <v>0.6180555555555556</v>
      </c>
      <c r="F57" s="108"/>
      <c r="G57" s="109"/>
      <c r="H57" s="107">
        <v>0.6319444444444444</v>
      </c>
      <c r="I57" s="108"/>
      <c r="J57" s="109"/>
      <c r="K57" s="107">
        <v>0.6458333333333334</v>
      </c>
      <c r="L57" s="108"/>
      <c r="M57" s="109"/>
      <c r="N57" s="107">
        <v>0.6597222222222222</v>
      </c>
      <c r="O57" s="108"/>
      <c r="P57" s="109"/>
      <c r="Q57" s="107">
        <v>0.17361111111111113</v>
      </c>
      <c r="R57" s="108"/>
      <c r="S57" s="109"/>
    </row>
    <row r="58" spans="1:19" s="16" customFormat="1" ht="18" customHeight="1" hidden="1">
      <c r="A58" s="70" t="s">
        <v>9</v>
      </c>
      <c r="B58" s="71">
        <v>3</v>
      </c>
      <c r="C58" s="72" t="s">
        <v>1</v>
      </c>
      <c r="D58" s="87">
        <v>6</v>
      </c>
      <c r="E58" s="71">
        <v>1</v>
      </c>
      <c r="F58" s="72" t="s">
        <v>1</v>
      </c>
      <c r="G58" s="87">
        <v>6</v>
      </c>
      <c r="H58" s="97">
        <v>1</v>
      </c>
      <c r="I58" s="72" t="s">
        <v>1</v>
      </c>
      <c r="J58" s="73">
        <v>3</v>
      </c>
      <c r="K58" s="71">
        <v>3</v>
      </c>
      <c r="L58" s="72" t="s">
        <v>1</v>
      </c>
      <c r="M58" s="87">
        <v>6</v>
      </c>
      <c r="N58" s="71">
        <v>1</v>
      </c>
      <c r="O58" s="72" t="s">
        <v>1</v>
      </c>
      <c r="P58" s="87">
        <v>6</v>
      </c>
      <c r="Q58" s="97">
        <v>1</v>
      </c>
      <c r="R58" s="72" t="s">
        <v>1</v>
      </c>
      <c r="S58" s="73">
        <v>3</v>
      </c>
    </row>
    <row r="59" spans="1:19" s="16" customFormat="1" ht="18" customHeight="1" hidden="1" thickBot="1">
      <c r="A59" s="76" t="s">
        <v>13</v>
      </c>
      <c r="B59" s="76">
        <v>1</v>
      </c>
      <c r="C59" s="77" t="s">
        <v>1</v>
      </c>
      <c r="D59" s="88">
        <v>4</v>
      </c>
      <c r="E59" s="76">
        <v>3</v>
      </c>
      <c r="F59" s="77" t="s">
        <v>1</v>
      </c>
      <c r="G59" s="88">
        <v>4</v>
      </c>
      <c r="H59" s="76">
        <v>4</v>
      </c>
      <c r="I59" s="77" t="s">
        <v>1</v>
      </c>
      <c r="J59" s="88">
        <v>6</v>
      </c>
      <c r="K59" s="91">
        <v>1</v>
      </c>
      <c r="L59" s="77" t="s">
        <v>1</v>
      </c>
      <c r="M59" s="78">
        <v>4</v>
      </c>
      <c r="N59" s="76">
        <v>3</v>
      </c>
      <c r="O59" s="77" t="s">
        <v>1</v>
      </c>
      <c r="P59" s="88">
        <v>4</v>
      </c>
      <c r="Q59" s="76">
        <v>4</v>
      </c>
      <c r="R59" s="77" t="s">
        <v>1</v>
      </c>
      <c r="S59" s="88">
        <v>6</v>
      </c>
    </row>
    <row r="60" spans="2:13" ht="18" customHeight="1" hidden="1">
      <c r="B60" s="105" t="s">
        <v>46</v>
      </c>
      <c r="D60"/>
      <c r="E60"/>
      <c r="G60"/>
      <c r="H60"/>
      <c r="J60"/>
      <c r="K60"/>
      <c r="M60"/>
    </row>
    <row r="61" spans="2:13" ht="18" customHeight="1" hidden="1">
      <c r="B61" s="105"/>
      <c r="D61"/>
      <c r="E61"/>
      <c r="G61"/>
      <c r="H61"/>
      <c r="J61"/>
      <c r="K61"/>
      <c r="M61"/>
    </row>
    <row r="62" spans="1:16" s="16" customFormat="1" ht="18" customHeight="1" thickBot="1">
      <c r="A62" s="112">
        <f>+A56+14</f>
        <v>43807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9" s="16" customFormat="1" ht="18" customHeight="1" thickBot="1">
      <c r="A63" s="17" t="s">
        <v>0</v>
      </c>
      <c r="B63" s="107">
        <v>0.6041666666666666</v>
      </c>
      <c r="C63" s="108"/>
      <c r="D63" s="109"/>
      <c r="E63" s="107">
        <v>0.6180555555555556</v>
      </c>
      <c r="F63" s="108"/>
      <c r="G63" s="109"/>
      <c r="H63" s="107">
        <v>0.6319444444444444</v>
      </c>
      <c r="I63" s="108"/>
      <c r="J63" s="109"/>
      <c r="K63" s="107">
        <v>0.6458333333333334</v>
      </c>
      <c r="L63" s="108"/>
      <c r="M63" s="109"/>
      <c r="N63" s="107">
        <v>0.6597222222222222</v>
      </c>
      <c r="O63" s="108"/>
      <c r="P63" s="109"/>
      <c r="Q63" s="107">
        <v>0.17361111111111113</v>
      </c>
      <c r="R63" s="108"/>
      <c r="S63" s="109"/>
    </row>
    <row r="64" spans="1:19" s="16" customFormat="1" ht="18" customHeight="1">
      <c r="A64" s="70" t="s">
        <v>9</v>
      </c>
      <c r="B64" s="71">
        <v>3</v>
      </c>
      <c r="C64" s="72" t="s">
        <v>1</v>
      </c>
      <c r="D64" s="87">
        <v>5</v>
      </c>
      <c r="E64" s="71">
        <v>1</v>
      </c>
      <c r="F64" s="72" t="s">
        <v>1</v>
      </c>
      <c r="G64" s="87">
        <v>5</v>
      </c>
      <c r="H64" s="71">
        <v>1</v>
      </c>
      <c r="I64" s="72" t="s">
        <v>1</v>
      </c>
      <c r="J64" s="87">
        <v>3</v>
      </c>
      <c r="K64" s="97">
        <v>3</v>
      </c>
      <c r="L64" s="72" t="s">
        <v>1</v>
      </c>
      <c r="M64" s="73">
        <v>5</v>
      </c>
      <c r="N64" s="71">
        <v>1</v>
      </c>
      <c r="O64" s="72" t="s">
        <v>1</v>
      </c>
      <c r="P64" s="87">
        <v>5</v>
      </c>
      <c r="Q64" s="71">
        <v>1</v>
      </c>
      <c r="R64" s="72" t="s">
        <v>1</v>
      </c>
      <c r="S64" s="87">
        <v>3</v>
      </c>
    </row>
    <row r="65" spans="1:19" s="16" customFormat="1" ht="18" customHeight="1" thickBot="1">
      <c r="A65" s="76" t="s">
        <v>13</v>
      </c>
      <c r="B65" s="91">
        <v>1</v>
      </c>
      <c r="C65" s="77" t="s">
        <v>1</v>
      </c>
      <c r="D65" s="78">
        <v>4</v>
      </c>
      <c r="E65" s="91">
        <v>3</v>
      </c>
      <c r="F65" s="77" t="s">
        <v>1</v>
      </c>
      <c r="G65" s="78">
        <v>4</v>
      </c>
      <c r="H65" s="76">
        <v>4</v>
      </c>
      <c r="I65" s="77" t="s">
        <v>1</v>
      </c>
      <c r="J65" s="88">
        <v>5</v>
      </c>
      <c r="K65" s="76">
        <v>1</v>
      </c>
      <c r="L65" s="77" t="s">
        <v>1</v>
      </c>
      <c r="M65" s="88">
        <v>4</v>
      </c>
      <c r="N65" s="91">
        <v>3</v>
      </c>
      <c r="O65" s="77" t="s">
        <v>1</v>
      </c>
      <c r="P65" s="78">
        <v>4</v>
      </c>
      <c r="Q65" s="76">
        <v>4</v>
      </c>
      <c r="R65" s="77" t="s">
        <v>1</v>
      </c>
      <c r="S65" s="88">
        <v>5</v>
      </c>
    </row>
    <row r="66" spans="1:19" s="16" customFormat="1" ht="18" customHeight="1">
      <c r="A66" s="29"/>
      <c r="B66" s="116" t="s">
        <v>49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:16" s="16" customFormat="1" ht="18" customHeight="1" hidden="1">
      <c r="A67" s="2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16" customFormat="1" ht="18" customHeight="1" hidden="1" thickBot="1">
      <c r="A68" s="112">
        <f>+A62+7</f>
        <v>43814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 s="16" customFormat="1" ht="18" customHeight="1" hidden="1" thickBot="1">
      <c r="A69" s="17" t="s">
        <v>0</v>
      </c>
      <c r="B69" s="107">
        <v>0.6041666666666666</v>
      </c>
      <c r="C69" s="108"/>
      <c r="D69" s="109"/>
      <c r="E69" s="107">
        <v>0.6180555555555556</v>
      </c>
      <c r="F69" s="108"/>
      <c r="G69" s="109"/>
      <c r="H69" s="107">
        <v>0.6319444444444444</v>
      </c>
      <c r="I69" s="108"/>
      <c r="J69" s="109"/>
      <c r="K69" s="107">
        <v>0.6458333333333334</v>
      </c>
      <c r="L69" s="108"/>
      <c r="M69" s="109"/>
      <c r="N69" s="107">
        <v>0.6597222222222222</v>
      </c>
      <c r="O69" s="108"/>
      <c r="P69" s="109"/>
    </row>
    <row r="70" spans="1:16" s="32" customFormat="1" ht="18" customHeight="1" hidden="1">
      <c r="A70" s="50" t="s">
        <v>8</v>
      </c>
      <c r="B70" s="19">
        <v>4</v>
      </c>
      <c r="C70" s="20" t="s">
        <v>1</v>
      </c>
      <c r="D70" s="21">
        <v>5</v>
      </c>
      <c r="E70" s="19">
        <v>3</v>
      </c>
      <c r="F70" s="20" t="s">
        <v>1</v>
      </c>
      <c r="G70" s="21">
        <v>4</v>
      </c>
      <c r="H70" s="19">
        <v>2</v>
      </c>
      <c r="I70" s="20" t="s">
        <v>1</v>
      </c>
      <c r="J70" s="21">
        <v>5</v>
      </c>
      <c r="K70" s="19">
        <v>1</v>
      </c>
      <c r="L70" s="20" t="s">
        <v>1</v>
      </c>
      <c r="M70" s="21">
        <v>4</v>
      </c>
      <c r="N70" s="19">
        <v>3</v>
      </c>
      <c r="O70" s="20" t="s">
        <v>1</v>
      </c>
      <c r="P70" s="21">
        <v>6</v>
      </c>
    </row>
    <row r="71" spans="1:20" s="32" customFormat="1" ht="18" customHeight="1" hidden="1">
      <c r="A71" s="51" t="s">
        <v>9</v>
      </c>
      <c r="B71" s="26">
        <v>2</v>
      </c>
      <c r="C71" s="27" t="s">
        <v>1</v>
      </c>
      <c r="D71" s="28">
        <v>3</v>
      </c>
      <c r="E71" s="26">
        <v>5</v>
      </c>
      <c r="F71" s="27" t="s">
        <v>1</v>
      </c>
      <c r="G71" s="28">
        <v>6</v>
      </c>
      <c r="H71" s="26">
        <v>1</v>
      </c>
      <c r="I71" s="27" t="s">
        <v>1</v>
      </c>
      <c r="J71" s="28">
        <v>3</v>
      </c>
      <c r="K71" s="26">
        <v>2</v>
      </c>
      <c r="L71" s="27" t="s">
        <v>1</v>
      </c>
      <c r="M71" s="28">
        <v>6</v>
      </c>
      <c r="N71" s="26">
        <v>1</v>
      </c>
      <c r="O71" s="27" t="s">
        <v>1</v>
      </c>
      <c r="P71" s="28">
        <v>5</v>
      </c>
      <c r="R71"/>
      <c r="S71"/>
      <c r="T71"/>
    </row>
    <row r="72" spans="1:16" s="16" customFormat="1" ht="18" customHeight="1" hidden="1" thickBot="1">
      <c r="A72" s="52" t="s">
        <v>13</v>
      </c>
      <c r="B72" s="39">
        <v>1</v>
      </c>
      <c r="C72" s="40" t="s">
        <v>1</v>
      </c>
      <c r="D72" s="41">
        <v>6</v>
      </c>
      <c r="E72" s="39">
        <v>1</v>
      </c>
      <c r="F72" s="40" t="s">
        <v>1</v>
      </c>
      <c r="G72" s="41">
        <v>2</v>
      </c>
      <c r="H72" s="39">
        <v>4</v>
      </c>
      <c r="I72" s="40" t="s">
        <v>1</v>
      </c>
      <c r="J72" s="41">
        <v>6</v>
      </c>
      <c r="K72" s="39">
        <v>3</v>
      </c>
      <c r="L72" s="40" t="s">
        <v>1</v>
      </c>
      <c r="M72" s="41">
        <v>5</v>
      </c>
      <c r="N72" s="39">
        <v>2</v>
      </c>
      <c r="O72" s="40" t="s">
        <v>1</v>
      </c>
      <c r="P72" s="41">
        <v>4</v>
      </c>
    </row>
    <row r="73" spans="1:16" s="16" customFormat="1" ht="18" customHeight="1">
      <c r="A73" s="29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s="44" customFormat="1" ht="16.5" hidden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  <row r="75" spans="1:19" s="16" customFormat="1" ht="18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</sheetData>
  <sheetProtection/>
  <mergeCells count="60">
    <mergeCell ref="Q63:S63"/>
    <mergeCell ref="B66:S66"/>
    <mergeCell ref="A75:S75"/>
    <mergeCell ref="K57:M57"/>
    <mergeCell ref="N57:P57"/>
    <mergeCell ref="A50:P50"/>
    <mergeCell ref="B51:D51"/>
    <mergeCell ref="E51:G51"/>
    <mergeCell ref="H51:J51"/>
    <mergeCell ref="K51:M51"/>
    <mergeCell ref="N51:P51"/>
    <mergeCell ref="A56:P56"/>
    <mergeCell ref="B57:D57"/>
    <mergeCell ref="N39:P39"/>
    <mergeCell ref="H33:J33"/>
    <mergeCell ref="A44:P44"/>
    <mergeCell ref="B45:D45"/>
    <mergeCell ref="E45:G45"/>
    <mergeCell ref="H45:J45"/>
    <mergeCell ref="K45:M45"/>
    <mergeCell ref="N45:P45"/>
    <mergeCell ref="E33:G33"/>
    <mergeCell ref="B69:D69"/>
    <mergeCell ref="K27:M27"/>
    <mergeCell ref="N27:P27"/>
    <mergeCell ref="N33:P33"/>
    <mergeCell ref="A38:P38"/>
    <mergeCell ref="B39:D39"/>
    <mergeCell ref="E39:G39"/>
    <mergeCell ref="H39:J39"/>
    <mergeCell ref="K39:M39"/>
    <mergeCell ref="N21:P21"/>
    <mergeCell ref="A20:P20"/>
    <mergeCell ref="K33:M33"/>
    <mergeCell ref="H57:J57"/>
    <mergeCell ref="A68:P68"/>
    <mergeCell ref="H27:J27"/>
    <mergeCell ref="A26:P26"/>
    <mergeCell ref="B27:D27"/>
    <mergeCell ref="E27:G27"/>
    <mergeCell ref="B33:D33"/>
    <mergeCell ref="A74:P74"/>
    <mergeCell ref="A62:P62"/>
    <mergeCell ref="A32:P32"/>
    <mergeCell ref="E63:G63"/>
    <mergeCell ref="H63:J63"/>
    <mergeCell ref="A1:P1"/>
    <mergeCell ref="B21:D21"/>
    <mergeCell ref="E21:G21"/>
    <mergeCell ref="H21:J21"/>
    <mergeCell ref="K21:M21"/>
    <mergeCell ref="Q57:S57"/>
    <mergeCell ref="B63:D63"/>
    <mergeCell ref="E57:G57"/>
    <mergeCell ref="K63:M63"/>
    <mergeCell ref="N63:P63"/>
    <mergeCell ref="E69:G69"/>
    <mergeCell ref="H69:J69"/>
    <mergeCell ref="K69:M69"/>
    <mergeCell ref="N69:P69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2019-12-07T01:09:46Z</cp:lastPrinted>
  <dcterms:created xsi:type="dcterms:W3CDTF">2008-01-27T02:10:13Z</dcterms:created>
  <dcterms:modified xsi:type="dcterms:W3CDTF">2019-12-09T21:02:50Z</dcterms:modified>
  <cp:category/>
  <cp:version/>
  <cp:contentType/>
  <cp:contentStatus/>
</cp:coreProperties>
</file>